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tabRatio="787" activeTab="0"/>
  </bookViews>
  <sheets>
    <sheet name="Eredménykimutatás" sheetId="1" r:id="rId1"/>
  </sheets>
  <definedNames>
    <definedName name="_xlfn.IFERROR" hidden="1">#NAME?</definedName>
    <definedName name="wrn.Proba." hidden="1">{#N/A,#N/A,TRUE,"A1";#N/A,#N/A,TRUE,"A2";#N/A,#N/A,TRUE,"B1"}</definedName>
  </definedNames>
  <calcPr fullCalcOnLoad="1"/>
</workbook>
</file>

<file path=xl/sharedStrings.xml><?xml version="1.0" encoding="utf-8"?>
<sst xmlns="http://schemas.openxmlformats.org/spreadsheetml/2006/main" count="92" uniqueCount="92">
  <si>
    <t>Sor- szám</t>
  </si>
  <si>
    <t>A tétel megnevezése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</si>
  <si>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</si>
  <si>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</si>
  <si>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</si>
  <si>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</si>
  <si>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</si>
  <si>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</si>
  <si>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</si>
  <si>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</si>
  <si>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</si>
  <si>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</si>
  <si>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</si>
  <si>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</si>
  <si>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</si>
  <si>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</si>
  <si>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</si>
  <si>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</si>
  <si>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</si>
  <si>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</si>
  <si>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</si>
  <si>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</si>
  <si>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</si>
  <si>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</si>
  <si>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EREDMÉNYKIMUTATÁS</t>
  </si>
  <si>
    <t>Belföldi értékesítés nettó árbevétele</t>
  </si>
  <si>
    <t>Exportértékesítés nettó árbevétele</t>
  </si>
  <si>
    <t>I.</t>
  </si>
  <si>
    <t>Saját termelésű készletek állományváltozása</t>
  </si>
  <si>
    <t>Saját előállítású eszközök aktivált értéke</t>
  </si>
  <si>
    <t>II.</t>
  </si>
  <si>
    <t>III.</t>
  </si>
  <si>
    <t>EGYÉB BEVÉTELEK</t>
  </si>
  <si>
    <t>III.sorból: visszaírt értékvesztés</t>
  </si>
  <si>
    <t>Anyagköltség</t>
  </si>
  <si>
    <t>Igénybe vett szolgáltatások értéke</t>
  </si>
  <si>
    <t>Egyéb szolgáltatások értéke</t>
  </si>
  <si>
    <t>Eladott áruk beszerzési értéke</t>
  </si>
  <si>
    <t>Eladott (közvetített) szolgáltatások értéke</t>
  </si>
  <si>
    <t>IV.</t>
  </si>
  <si>
    <t>Bérköltség</t>
  </si>
  <si>
    <t>Személyi jellegű egyéb kifizetések</t>
  </si>
  <si>
    <t>Bérjárulékok</t>
  </si>
  <si>
    <t>V.</t>
  </si>
  <si>
    <t>VI.</t>
  </si>
  <si>
    <t>ÉRTÉKCSÖKKENÉSI LEÍRÁS</t>
  </si>
  <si>
    <t>VII.</t>
  </si>
  <si>
    <t>EGYÉB RÁFORDÍTÁSOK</t>
  </si>
  <si>
    <t>VII.sorból: értékvesztés</t>
  </si>
  <si>
    <t>A.</t>
  </si>
  <si>
    <t>Kapott (járó) osztalék és részesedés</t>
  </si>
  <si>
    <t>13.sorból: kapcsolt vállalkozástól kapott</t>
  </si>
  <si>
    <t>Részesedésekből származó bevételek, árfolyamnyereségek</t>
  </si>
  <si>
    <t>14.sorból: kapcsolt vállalkozástól kapott</t>
  </si>
  <si>
    <t>Befektetett pénzügyi eszközökből (értékpapírokból, kölcsönökből) származó bevételek, árfolyamnyereségek</t>
  </si>
  <si>
    <t>15.sorból_ kapcsolt vállakozástól kapott</t>
  </si>
  <si>
    <t>Egyéb kapott (járó) kamatok és kamatjellegű bevételek</t>
  </si>
  <si>
    <t>16.sorból: kapcsolt vállalkozástól kapott</t>
  </si>
  <si>
    <t>Pénzügyi műveletek egyéb bevételei</t>
  </si>
  <si>
    <t>17.sorból: értékelési különbözet</t>
  </si>
  <si>
    <t>VIII.</t>
  </si>
  <si>
    <t>Részesedésekből származó ráfordítások, árfolyamveszteségek</t>
  </si>
  <si>
    <t>18.sorból: kapcsolt vállalkozásnak adott</t>
  </si>
  <si>
    <t>Befektetett pénzügyi eszközökből (értékpapírokból, kölcsönökből) származó ráfordítások, árfolyamveszteségek</t>
  </si>
  <si>
    <t>19.sorból: kapcsolt vállalkozásnak adott</t>
  </si>
  <si>
    <t>Fizetendő (fizetett) kamatok és kamatjellegű ráfordítások</t>
  </si>
  <si>
    <t>20.sorból: kapcsolt vállalkozásnak adott</t>
  </si>
  <si>
    <t>Részesedések, értékpapírok, tartósan adott kölcsönök, bankbetétek értékvesztése</t>
  </si>
  <si>
    <t>Pénzügyi műveletek egyéb ráfordításai</t>
  </si>
  <si>
    <t>22.sorból: értékelési különbözet</t>
  </si>
  <si>
    <t>IX.</t>
  </si>
  <si>
    <t>B.</t>
  </si>
  <si>
    <t>C.</t>
  </si>
  <si>
    <t>X.</t>
  </si>
  <si>
    <t>ADÓFIZETÉSI KÖTELEZETTSÉG</t>
  </si>
  <si>
    <t>D.</t>
  </si>
  <si>
    <t>2022. módosított terv</t>
  </si>
  <si>
    <t>2021.</t>
  </si>
  <si>
    <t>ÉRTÉKESÍTÉS NETTÓ ÁRBEVÉTELE (01.+02.)</t>
  </si>
  <si>
    <t>AKTÍVÁLT SAJÁT TELJESÍTMÉNYEK ÉRTÉKE (03.+04.)</t>
  </si>
  <si>
    <t>ANYAG JELLEGŰ RÁFORDÍTÁSOK (05.+06.+07.+08.+09.)</t>
  </si>
  <si>
    <t>SZEMÉLYI JELLEGŰ RÁFORDÍTÁSOK (10.+11.+12.)</t>
  </si>
  <si>
    <r>
      <t xml:space="preserve">ÜZEMI (ÜZLETI) TEVÉKENYSÉG EREDMÉNYE </t>
    </r>
    <r>
      <rPr>
        <sz val="12"/>
        <rFont val="Times New Roman"/>
        <family val="1"/>
      </rPr>
      <t>(I.+II.+III.-IV.-V.-VI.-VII.)</t>
    </r>
  </si>
  <si>
    <t>PÉNZÜGYI MŰVELETEK BEVÉTELEI (13.+14.+15.+16.+17.)</t>
  </si>
  <si>
    <t>PÉNZÜGYI MŰVELETEK RÁFORDÍTÁSAI (18.+19.+20.+21.+22.)</t>
  </si>
  <si>
    <r>
      <t>PÉNZÜGYI MŰVELETEK EREDMÉNYE</t>
    </r>
    <r>
      <rPr>
        <sz val="12"/>
        <rFont val="Times New Roman"/>
        <family val="1"/>
      </rPr>
      <t xml:space="preserve"> (VIII.-IX.)</t>
    </r>
  </si>
  <si>
    <r>
      <t>ADÓZÁS ELŐTTI EREDMÉNY</t>
    </r>
    <r>
      <rPr>
        <sz val="12"/>
        <rFont val="Times New Roman"/>
        <family val="1"/>
      </rPr>
      <t xml:space="preserve"> (+A+B)</t>
    </r>
  </si>
  <si>
    <r>
      <t>ADÓZOTT EREDMÉNY</t>
    </r>
    <r>
      <rPr>
        <sz val="12"/>
        <rFont val="Times New Roman"/>
        <family val="1"/>
      </rPr>
      <t xml:space="preserve"> (C.-X.)</t>
    </r>
  </si>
  <si>
    <t xml:space="preserve">2022. várható </t>
  </si>
  <si>
    <t>2023. terv</t>
  </si>
  <si>
    <t>Universitas Miskolcinensis Alapítvány</t>
  </si>
  <si>
    <t>2023. évi üzleti terv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</si>
</sst>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._-;\-* #,##0.00\ _F_t_._-;_-* &quot;-&quot;??\ _F_t_._-;_-@_-"/>
    <numFmt numFmtId="167" formatCode="#,##0.00\ &quot;Ft&quot;"/>
    <numFmt numFmtId="168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Helvetica"/>
      <family val="2"/>
    </font>
    <font>
      <sz val="11"/>
      <color indexed="56"/>
      <name val="Garamond"/>
      <family val="1"/>
    </font>
    <font>
      <sz val="10"/>
      <name val="MS Sans Serif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1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17" borderId="0" applyNumberFormat="0" applyBorder="0" applyAlignment="0" applyProtection="0"/>
    <xf numFmtId="0" fontId="44" fillId="27" borderId="0" applyNumberFormat="0" applyBorder="0" applyAlignment="0" applyProtection="0"/>
    <xf numFmtId="0" fontId="11" fillId="19" borderId="0" applyNumberFormat="0" applyBorder="0" applyAlignment="0" applyProtection="0"/>
    <xf numFmtId="0" fontId="44" fillId="28" borderId="0" applyNumberFormat="0" applyBorder="0" applyAlignment="0" applyProtection="0"/>
    <xf numFmtId="0" fontId="11" fillId="29" borderId="0" applyNumberFormat="0" applyBorder="0" applyAlignment="0" applyProtection="0"/>
    <xf numFmtId="0" fontId="44" fillId="30" borderId="0" applyNumberFormat="0" applyBorder="0" applyAlignment="0" applyProtection="0"/>
    <xf numFmtId="0" fontId="11" fillId="31" borderId="0" applyNumberFormat="0" applyBorder="0" applyAlignment="0" applyProtection="0"/>
    <xf numFmtId="0" fontId="44" fillId="32" borderId="0" applyNumberFormat="0" applyBorder="0" applyAlignment="0" applyProtection="0"/>
    <xf numFmtId="0" fontId="11" fillId="33" borderId="0" applyNumberFormat="0" applyBorder="0" applyAlignment="0" applyProtection="0"/>
    <xf numFmtId="0" fontId="45" fillId="34" borderId="1" applyNumberFormat="0" applyAlignment="0" applyProtection="0"/>
    <xf numFmtId="0" fontId="12" fillId="13" borderId="2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14" fillId="0" borderId="4" applyNumberFormat="0" applyFill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5" borderId="9" applyNumberFormat="0" applyAlignment="0" applyProtection="0"/>
    <xf numFmtId="0" fontId="17" fillId="36" borderId="10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0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54" fillId="49" borderId="0" applyNumberFormat="0" applyBorder="0" applyAlignment="0" applyProtection="0"/>
    <xf numFmtId="0" fontId="21" fillId="7" borderId="0" applyNumberFormat="0" applyBorder="0" applyAlignment="0" applyProtection="0"/>
    <xf numFmtId="0" fontId="55" fillId="50" borderId="15" applyNumberFormat="0" applyAlignment="0" applyProtection="0"/>
    <xf numFmtId="0" fontId="22" fillId="51" borderId="1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8" fillId="0" borderId="17" applyNumberFormat="0" applyFill="0" applyAlignment="0" applyProtection="0"/>
    <xf numFmtId="0" fontId="25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2" borderId="0" applyNumberFormat="0" applyBorder="0" applyAlignment="0" applyProtection="0"/>
    <xf numFmtId="0" fontId="26" fillId="5" borderId="0" applyNumberFormat="0" applyBorder="0" applyAlignment="0" applyProtection="0"/>
    <xf numFmtId="0" fontId="60" fillId="53" borderId="0" applyNumberFormat="0" applyBorder="0" applyAlignment="0" applyProtection="0"/>
    <xf numFmtId="0" fontId="27" fillId="54" borderId="0" applyNumberFormat="0" applyBorder="0" applyAlignment="0" applyProtection="0"/>
    <xf numFmtId="0" fontId="9" fillId="0" borderId="0">
      <alignment/>
      <protection/>
    </xf>
    <xf numFmtId="0" fontId="61" fillId="50" borderId="1" applyNumberFormat="0" applyAlignment="0" applyProtection="0"/>
    <xf numFmtId="0" fontId="28" fillId="51" borderId="2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96" applyAlignment="1">
      <alignment horizontal="right"/>
      <protection/>
    </xf>
    <xf numFmtId="0" fontId="6" fillId="0" borderId="0" xfId="96" applyFont="1">
      <alignment/>
      <protection/>
    </xf>
    <xf numFmtId="0" fontId="2" fillId="0" borderId="0" xfId="96">
      <alignment/>
      <protection/>
    </xf>
    <xf numFmtId="0" fontId="5" fillId="0" borderId="0" xfId="96" applyFont="1">
      <alignment/>
      <protection/>
    </xf>
    <xf numFmtId="0" fontId="7" fillId="55" borderId="0" xfId="96" applyFont="1" applyFill="1" applyAlignment="1">
      <alignment vertical="center"/>
      <protection/>
    </xf>
    <xf numFmtId="0" fontId="2" fillId="0" borderId="0" xfId="96" applyAlignment="1">
      <alignment horizontal="center" vertical="center" wrapText="1"/>
      <protection/>
    </xf>
    <xf numFmtId="3" fontId="6" fillId="0" borderId="0" xfId="96" applyNumberFormat="1" applyFont="1">
      <alignment/>
      <protection/>
    </xf>
    <xf numFmtId="0" fontId="9" fillId="55" borderId="19" xfId="96" applyFont="1" applyFill="1" applyBorder="1" applyAlignment="1">
      <alignment horizontal="left" vertical="top" indent="1"/>
      <protection/>
    </xf>
    <xf numFmtId="0" fontId="8" fillId="55" borderId="19" xfId="96" applyFont="1" applyFill="1" applyBorder="1" applyAlignment="1">
      <alignment horizontal="left" vertical="top" indent="1"/>
      <protection/>
    </xf>
    <xf numFmtId="0" fontId="6" fillId="0" borderId="0" xfId="96" applyFont="1" applyAlignment="1">
      <alignment horizontal="right"/>
      <protection/>
    </xf>
    <xf numFmtId="0" fontId="8" fillId="55" borderId="20" xfId="96" applyFont="1" applyFill="1" applyBorder="1" applyAlignment="1">
      <alignment horizontal="left" vertical="top" indent="1"/>
      <protection/>
    </xf>
    <xf numFmtId="0" fontId="62" fillId="56" borderId="21" xfId="0" applyFont="1" applyFill="1" applyBorder="1" applyAlignment="1">
      <alignment horizontal="center" vertical="center" wrapText="1"/>
    </xf>
    <xf numFmtId="0" fontId="40" fillId="56" borderId="22" xfId="0" applyFont="1" applyFill="1" applyBorder="1" applyAlignment="1">
      <alignment horizontal="center" vertical="center" wrapText="1"/>
    </xf>
    <xf numFmtId="0" fontId="40" fillId="56" borderId="23" xfId="0" applyFont="1" applyFill="1" applyBorder="1" applyAlignment="1">
      <alignment horizontal="center" vertical="center" wrapText="1"/>
    </xf>
    <xf numFmtId="0" fontId="3" fillId="56" borderId="21" xfId="96" applyFont="1" applyFill="1" applyBorder="1" applyAlignment="1">
      <alignment horizontal="center" vertical="center" wrapText="1"/>
      <protection/>
    </xf>
    <xf numFmtId="0" fontId="9" fillId="55" borderId="24" xfId="96" applyFont="1" applyFill="1" applyBorder="1" applyAlignment="1">
      <alignment horizontal="right" vertical="top" indent="1"/>
      <protection/>
    </xf>
    <xf numFmtId="0" fontId="9" fillId="55" borderId="25" xfId="96" applyFont="1" applyFill="1" applyBorder="1" applyAlignment="1">
      <alignment horizontal="left" vertical="top" indent="3"/>
      <protection/>
    </xf>
    <xf numFmtId="0" fontId="9" fillId="55" borderId="26" xfId="96" applyFont="1" applyFill="1" applyBorder="1" applyAlignment="1">
      <alignment horizontal="right" vertical="top" indent="1"/>
      <protection/>
    </xf>
    <xf numFmtId="0" fontId="9" fillId="55" borderId="19" xfId="96" applyFont="1" applyFill="1" applyBorder="1" applyAlignment="1">
      <alignment horizontal="left" vertical="top" indent="3"/>
      <protection/>
    </xf>
    <xf numFmtId="0" fontId="32" fillId="55" borderId="26" xfId="96" applyFont="1" applyFill="1" applyBorder="1" applyAlignment="1">
      <alignment horizontal="left" vertical="top" indent="2"/>
      <protection/>
    </xf>
    <xf numFmtId="0" fontId="32" fillId="55" borderId="19" xfId="96" applyFont="1" applyFill="1" applyBorder="1" applyAlignment="1">
      <alignment horizontal="left" vertical="top" indent="1"/>
      <protection/>
    </xf>
    <xf numFmtId="0" fontId="8" fillId="55" borderId="26" xfId="96" applyFont="1" applyFill="1" applyBorder="1" applyAlignment="1">
      <alignment horizontal="left" vertical="top" indent="2"/>
      <protection/>
    </xf>
    <xf numFmtId="0" fontId="9" fillId="55" borderId="19" xfId="96" applyFont="1" applyFill="1" applyBorder="1" applyAlignment="1">
      <alignment horizontal="left" vertical="top" indent="5"/>
      <protection/>
    </xf>
    <xf numFmtId="0" fontId="9" fillId="55" borderId="19" xfId="96" applyFont="1" applyFill="1" applyBorder="1" applyAlignment="1">
      <alignment horizontal="left" vertical="top" wrapText="1" indent="3"/>
      <protection/>
    </xf>
    <xf numFmtId="0" fontId="9" fillId="55" borderId="26" xfId="96" applyFont="1" applyFill="1" applyBorder="1" applyAlignment="1">
      <alignment horizontal="left" vertical="top" indent="2"/>
      <protection/>
    </xf>
    <xf numFmtId="0" fontId="8" fillId="55" borderId="27" xfId="96" applyFont="1" applyFill="1" applyBorder="1" applyAlignment="1">
      <alignment horizontal="left" vertical="top" indent="2"/>
      <protection/>
    </xf>
    <xf numFmtId="0" fontId="62" fillId="56" borderId="28" xfId="0" applyFont="1" applyFill="1" applyBorder="1" applyAlignment="1">
      <alignment horizontal="center" vertical="center" wrapText="1"/>
    </xf>
    <xf numFmtId="3" fontId="34" fillId="0" borderId="29" xfId="96" applyNumberFormat="1" applyFont="1" applyBorder="1" applyAlignment="1">
      <alignment horizontal="right"/>
      <protection/>
    </xf>
    <xf numFmtId="3" fontId="34" fillId="0" borderId="30" xfId="96" applyNumberFormat="1" applyFont="1" applyBorder="1" applyAlignment="1">
      <alignment horizontal="right"/>
      <protection/>
    </xf>
    <xf numFmtId="3" fontId="34" fillId="0" borderId="31" xfId="96" applyNumberFormat="1" applyFont="1" applyBorder="1" applyAlignment="1">
      <alignment horizontal="right"/>
      <protection/>
    </xf>
    <xf numFmtId="3" fontId="34" fillId="0" borderId="19" xfId="96" applyNumberFormat="1" applyFont="1" applyBorder="1" applyAlignment="1">
      <alignment horizontal="right"/>
      <protection/>
    </xf>
    <xf numFmtId="3" fontId="35" fillId="0" borderId="31" xfId="96" applyNumberFormat="1" applyFont="1" applyBorder="1" applyAlignment="1">
      <alignment horizontal="right"/>
      <protection/>
    </xf>
    <xf numFmtId="3" fontId="10" fillId="0" borderId="31" xfId="96" applyNumberFormat="1" applyFont="1" applyBorder="1" applyAlignment="1">
      <alignment horizontal="right"/>
      <protection/>
    </xf>
    <xf numFmtId="3" fontId="10" fillId="0" borderId="32" xfId="96" applyNumberFormat="1" applyFont="1" applyBorder="1" applyAlignment="1">
      <alignment horizontal="right"/>
      <protection/>
    </xf>
    <xf numFmtId="0" fontId="33" fillId="55" borderId="26" xfId="96" applyFont="1" applyFill="1" applyBorder="1" applyAlignment="1">
      <alignment horizontal="left" vertical="top" indent="2"/>
      <protection/>
    </xf>
    <xf numFmtId="0" fontId="33" fillId="55" borderId="19" xfId="96" applyFont="1" applyFill="1" applyBorder="1" applyAlignment="1">
      <alignment horizontal="left" vertical="top" indent="1"/>
      <protection/>
    </xf>
    <xf numFmtId="3" fontId="10" fillId="0" borderId="19" xfId="96" applyNumberFormat="1" applyFont="1" applyBorder="1" applyAlignment="1">
      <alignment horizontal="right"/>
      <protection/>
    </xf>
    <xf numFmtId="3" fontId="5" fillId="0" borderId="33" xfId="96" applyNumberFormat="1" applyFont="1" applyBorder="1" applyAlignment="1">
      <alignment horizontal="right"/>
      <protection/>
    </xf>
    <xf numFmtId="3" fontId="5" fillId="0" borderId="34" xfId="96" applyNumberFormat="1" applyFont="1" applyBorder="1" applyAlignment="1">
      <alignment horizontal="right"/>
      <protection/>
    </xf>
    <xf numFmtId="3" fontId="10" fillId="0" borderId="34" xfId="96" applyNumberFormat="1" applyFont="1" applyBorder="1" applyAlignment="1">
      <alignment horizontal="right"/>
      <protection/>
    </xf>
    <xf numFmtId="3" fontId="35" fillId="0" borderId="34" xfId="96" applyNumberFormat="1" applyFont="1" applyBorder="1" applyAlignment="1">
      <alignment horizontal="right"/>
      <protection/>
    </xf>
    <xf numFmtId="3" fontId="4" fillId="0" borderId="34" xfId="96" applyNumberFormat="1" applyFont="1" applyBorder="1" applyAlignment="1">
      <alignment horizontal="right"/>
      <protection/>
    </xf>
    <xf numFmtId="0" fontId="8" fillId="55" borderId="0" xfId="96" applyFont="1" applyFill="1" applyAlignment="1">
      <alignment horizontal="center" vertical="center" wrapText="1"/>
      <protection/>
    </xf>
  </cellXfs>
  <cellStyles count="10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Ezres 2" xfId="67"/>
    <cellStyle name="Ezres 3" xfId="68"/>
    <cellStyle name="Figyelmeztetés" xfId="69"/>
    <cellStyle name="Figyelmeztetés 2" xfId="70"/>
    <cellStyle name="Hyperlink" xfId="71"/>
    <cellStyle name="Hivatkozás 2" xfId="72"/>
    <cellStyle name="Hivatkozott cella" xfId="73"/>
    <cellStyle name="Hivatkozott cella 2" xfId="74"/>
    <cellStyle name="Jegyzet" xfId="75"/>
    <cellStyle name="Jegyzet 2" xfId="76"/>
    <cellStyle name="Jelölőszín (1) 2" xfId="77"/>
    <cellStyle name="Jelölőszín (2) 2" xfId="78"/>
    <cellStyle name="Jelölőszín (3) 2" xfId="79"/>
    <cellStyle name="Jelölőszín (4) 2" xfId="80"/>
    <cellStyle name="Jelölőszín (5) 2" xfId="81"/>
    <cellStyle name="Jelölőszín (6) 2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Jó 2" xfId="90"/>
    <cellStyle name="Kimenet" xfId="91"/>
    <cellStyle name="Kimenet 2" xfId="92"/>
    <cellStyle name="Followed Hyperlink" xfId="93"/>
    <cellStyle name="Magyarázó szöveg" xfId="94"/>
    <cellStyle name="Magyarázó szöveg 2" xfId="95"/>
    <cellStyle name="Normál 2" xfId="96"/>
    <cellStyle name="Normál 2 2" xfId="97"/>
    <cellStyle name="Normál 2 3" xfId="98"/>
    <cellStyle name="Normál 2 4" xfId="99"/>
    <cellStyle name="Normál 3" xfId="100"/>
    <cellStyle name="Normál 3 2" xfId="101"/>
    <cellStyle name="Normál 4" xfId="102"/>
    <cellStyle name="Normál 4 2" xfId="103"/>
    <cellStyle name="Normál 5" xfId="104"/>
    <cellStyle name="Normál 5 2" xfId="105"/>
    <cellStyle name="Normál 6" xfId="106"/>
    <cellStyle name="Normál 7" xfId="107"/>
    <cellStyle name="Normál 8" xfId="108"/>
    <cellStyle name="Normal_Adjustment_07-HM_CF" xfId="109"/>
    <cellStyle name="Összesen" xfId="110"/>
    <cellStyle name="Összesen 2" xfId="111"/>
    <cellStyle name="Currency" xfId="112"/>
    <cellStyle name="Currency [0]" xfId="113"/>
    <cellStyle name="Rossz" xfId="114"/>
    <cellStyle name="Rossz 2" xfId="115"/>
    <cellStyle name="Semleges" xfId="116"/>
    <cellStyle name="Semleges 2" xfId="117"/>
    <cellStyle name="Style 1" xfId="118"/>
    <cellStyle name="Számítás" xfId="119"/>
    <cellStyle name="Számítás 2" xfId="120"/>
    <cellStyle name="Percent" xfId="121"/>
  </cellStyles>
  <dxfs count="2">
    <dxf>
      <fill>
        <patternFill>
          <fgColor indexed="64"/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Eredménykimutatás 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48"/>
          <c:w val="0.826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Eredménykimutatás!$C$6</c:f>
              <c:strCache>
                <c:ptCount val="1"/>
                <c:pt idx="0">
                  <c:v>2021.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(Eredménykimutatás!$A$12:$B$12,Eredménykimutatás!$A$13:$B$13,Eredménykimutatás!$A$20:$B$20,Eredménykimutatás!$A$24:$B$26,Eredménykimutatás!$A$28:$B$28,Eredménykimutatás!$A$39:$B$39,Eredménykimutatás!$A$49:$B$49,Eredménykimutatás!$A$51:$B$51)</c:f>
              <c:strCache/>
            </c:strRef>
          </c:cat>
          <c:val>
            <c:numRef>
              <c:f>(Eredménykimutatás!$C$12,Eredménykimutatás!$C$13,Eredménykimutatás!$C$20,Eredménykimutatás!$C$24:$C$26,Eredménykimutatás!$C$28,Eredménykimutatás!$C$39,Eredménykimutatás!$C$49,Eredménykimutatás!$C$51)</c:f>
              <c:numCache/>
            </c:numRef>
          </c:val>
        </c:ser>
        <c:ser>
          <c:idx val="1"/>
          <c:order val="1"/>
          <c:tx>
            <c:strRef>
              <c:f>Eredménykimutatás!$D$6</c:f>
              <c:strCache>
                <c:ptCount val="1"/>
                <c:pt idx="0">
                  <c:v>2022. módosított terv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(Eredménykimutatás!$A$12:$B$12,Eredménykimutatás!$A$13:$B$13,Eredménykimutatás!$A$20:$B$20,Eredménykimutatás!$A$24:$B$26,Eredménykimutatás!$A$28:$B$28,Eredménykimutatás!$A$39:$B$39,Eredménykimutatás!$A$49:$B$49,Eredménykimutatás!$A$51:$B$51)</c:f>
              <c:strCache/>
            </c:strRef>
          </c:cat>
          <c:val>
            <c:numRef>
              <c:f>(Eredménykimutatás!$D$12,Eredménykimutatás!$D$13,Eredménykimutatás!$D$20,Eredménykimutatás!$D$24:$D$26,Eredménykimutatás!$D$28,Eredménykimutatás!$D$39,Eredménykimutatás!$D$49,Eredménykimutatás!$D$51)</c:f>
              <c:numCache/>
            </c:numRef>
          </c:val>
        </c:ser>
        <c:ser>
          <c:idx val="2"/>
          <c:order val="2"/>
          <c:tx>
            <c:strRef>
              <c:f>Eredménykimutatás!$E$6</c:f>
              <c:strCache>
                <c:ptCount val="1"/>
                <c:pt idx="0">
                  <c:v>2022. várható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(Eredménykimutatás!$A$12:$B$12,Eredménykimutatás!$A$13:$B$13,Eredménykimutatás!$A$20:$B$20,Eredménykimutatás!$A$24:$B$26,Eredménykimutatás!$A$28:$B$28,Eredménykimutatás!$A$39:$B$39,Eredménykimutatás!$A$49:$B$49,Eredménykimutatás!$A$51:$B$51)</c:f>
              <c:strCache/>
            </c:strRef>
          </c:cat>
          <c:val>
            <c:numRef>
              <c:f>(Eredménykimutatás!$E$12,Eredménykimutatás!$E$13,Eredménykimutatás!$E$20,Eredménykimutatás!$E$24:$E$26,Eredménykimutatás!$E$28,Eredménykimutatás!$E$39,Eredménykimutatás!$E$49,Eredménykimutatás!$E$51)</c:f>
              <c:numCache/>
            </c:numRef>
          </c:val>
        </c:ser>
        <c:ser>
          <c:idx val="3"/>
          <c:order val="3"/>
          <c:tx>
            <c:strRef>
              <c:f>Eredménykimutatás!$F$6</c:f>
              <c:strCache>
                <c:ptCount val="1"/>
                <c:pt idx="0">
                  <c:v>2023. terv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(Eredménykimutatás!$A$12:$B$12,Eredménykimutatás!$A$13:$B$13,Eredménykimutatás!$A$20:$B$20,Eredménykimutatás!$A$24:$B$26,Eredménykimutatás!$A$28:$B$28,Eredménykimutatás!$A$39:$B$39,Eredménykimutatás!$A$49:$B$49,Eredménykimutatás!$A$51:$B$51)</c:f>
              <c:strCache/>
            </c:strRef>
          </c:cat>
          <c:val>
            <c:numRef>
              <c:f>(Eredménykimutatás!$F$12,Eredménykimutatás!$F$13,Eredménykimutatás!$F$20,Eredménykimutatás!$F$24:$F$26,Eredménykimutatás!$F$28,Eredménykimutatás!$F$39,Eredménykimutatás!$F$49,Eredménykimutatás!$F$51)</c:f>
              <c:numCache/>
            </c:numRef>
          </c:val>
        </c:ser>
        <c:overlap val="-27"/>
        <c:gapWidth val="219"/>
        <c:axId val="61600372"/>
        <c:axId val="17532437"/>
      </c:barChart>
      <c:catAx>
        <c:axId val="61600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532437"/>
        <c:crosses val="autoZero"/>
        <c:auto val="1"/>
        <c:lblOffset val="100"/>
        <c:tickLblSkip val="1"/>
        <c:noMultiLvlLbl val="0"/>
      </c:catAx>
      <c:valAx>
        <c:axId val="175324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600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96"/>
          <c:w val="0.428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58</xdr:row>
      <xdr:rowOff>47625</xdr:rowOff>
    </xdr:from>
    <xdr:to>
      <xdr:col>6</xdr:col>
      <xdr:colOff>0</xdr:colOff>
      <xdr:row>98</xdr:row>
      <xdr:rowOff>114300</xdr:rowOff>
    </xdr:to>
    <xdr:graphicFrame>
      <xdr:nvGraphicFramePr>
        <xdr:cNvPr id="1" name="Diagram 1"/>
        <xdr:cNvGraphicFramePr/>
      </xdr:nvGraphicFramePr>
      <xdr:xfrm>
        <a:off x="371475" y="14611350"/>
        <a:ext cx="788670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I47" sqref="I47"/>
    </sheetView>
  </sheetViews>
  <sheetFormatPr defaultColWidth="9.140625" defaultRowHeight="15"/>
  <cols>
    <col min="1" max="1" width="6.57421875" style="2" customWidth="1"/>
    <col min="2" max="2" width="54.140625" style="2" customWidth="1"/>
    <col min="3" max="5" width="16.140625" style="7" customWidth="1"/>
    <col min="6" max="6" width="14.7109375" style="3" customWidth="1"/>
    <col min="7" max="7" width="9.57421875" style="3" bestFit="1" customWidth="1"/>
    <col min="8" max="94" width="9.140625" style="3" customWidth="1"/>
    <col min="95" max="95" width="7.140625" style="3" customWidth="1"/>
    <col min="96" max="96" width="41.421875" style="3" customWidth="1"/>
    <col min="97" max="98" width="12.00390625" style="3" customWidth="1"/>
    <col min="99" max="99" width="13.8515625" style="3" bestFit="1" customWidth="1"/>
    <col min="100" max="100" width="14.421875" style="3" bestFit="1" customWidth="1"/>
    <col min="101" max="101" width="9.140625" style="3" customWidth="1"/>
    <col min="102" max="102" width="12.140625" style="3" bestFit="1" customWidth="1"/>
    <col min="103" max="103" width="9.140625" style="3" customWidth="1"/>
    <col min="104" max="104" width="10.8515625" style="3" bestFit="1" customWidth="1"/>
    <col min="105" max="16384" width="9.140625" style="3" customWidth="1"/>
  </cols>
  <sheetData>
    <row r="1" spans="1:6" s="2" customFormat="1" ht="15" customHeight="1">
      <c r="A1" s="43" t="s">
        <v>90</v>
      </c>
      <c r="B1" s="43"/>
      <c r="C1" s="43"/>
      <c r="D1" s="43"/>
      <c r="E1" s="43"/>
      <c r="F1" s="1"/>
    </row>
    <row r="2" spans="1:6" ht="15" customHeight="1">
      <c r="A2" s="43" t="s">
        <v>91</v>
      </c>
      <c r="B2" s="43"/>
      <c r="C2" s="43"/>
      <c r="D2" s="43"/>
      <c r="E2" s="43"/>
      <c r="F2" s="1"/>
    </row>
    <row r="3" spans="1:6" s="4" customFormat="1" ht="17.25">
      <c r="A3" s="43"/>
      <c r="B3" s="43"/>
      <c r="C3" s="43"/>
      <c r="D3" s="43"/>
      <c r="E3" s="43"/>
      <c r="F3" s="1"/>
    </row>
    <row r="4" spans="1:6" ht="15.75" customHeight="1">
      <c r="A4" s="43" t="s">
        <v>24</v>
      </c>
      <c r="B4" s="43"/>
      <c r="C4" s="43"/>
      <c r="D4" s="43"/>
      <c r="E4" s="43"/>
      <c r="F4" s="1"/>
    </row>
    <row r="5" spans="1:6" ht="14.25" thickBot="1">
      <c r="A5" s="5"/>
      <c r="B5" s="5"/>
      <c r="C5" s="5"/>
      <c r="D5" s="5"/>
      <c r="F5" s="1"/>
    </row>
    <row r="6" spans="1:6" s="6" customFormat="1" ht="54" customHeight="1" thickBot="1">
      <c r="A6" s="13" t="s">
        <v>0</v>
      </c>
      <c r="B6" s="14" t="s">
        <v>1</v>
      </c>
      <c r="C6" s="15" t="s">
        <v>77</v>
      </c>
      <c r="D6" s="12" t="s">
        <v>76</v>
      </c>
      <c r="E6" s="27" t="s">
        <v>88</v>
      </c>
      <c r="F6" s="27" t="s">
        <v>89</v>
      </c>
    </row>
    <row r="7" spans="1:6" ht="19.5" customHeight="1">
      <c r="A7" s="16" t="s">
        <v>2</v>
      </c>
      <c r="B7" s="17" t="s">
        <v>25</v>
      </c>
      <c r="C7" s="28"/>
      <c r="D7" s="29"/>
      <c r="E7" s="30"/>
      <c r="F7" s="38"/>
    </row>
    <row r="8" spans="1:6" ht="19.5" customHeight="1">
      <c r="A8" s="18" t="s">
        <v>3</v>
      </c>
      <c r="B8" s="19" t="s">
        <v>26</v>
      </c>
      <c r="C8" s="30"/>
      <c r="D8" s="31"/>
      <c r="E8" s="30"/>
      <c r="F8" s="39"/>
    </row>
    <row r="9" spans="1:6" ht="19.5" customHeight="1">
      <c r="A9" s="20" t="s">
        <v>27</v>
      </c>
      <c r="B9" s="21" t="s">
        <v>78</v>
      </c>
      <c r="C9" s="30">
        <v>0</v>
      </c>
      <c r="D9" s="31"/>
      <c r="E9" s="32"/>
      <c r="F9" s="39"/>
    </row>
    <row r="10" spans="1:6" ht="19.5" customHeight="1">
      <c r="A10" s="18" t="s">
        <v>4</v>
      </c>
      <c r="B10" s="19" t="s">
        <v>28</v>
      </c>
      <c r="C10" s="30"/>
      <c r="D10" s="31"/>
      <c r="E10" s="30"/>
      <c r="F10" s="39"/>
    </row>
    <row r="11" spans="1:6" ht="19.5" customHeight="1">
      <c r="A11" s="18" t="s">
        <v>5</v>
      </c>
      <c r="B11" s="19" t="s">
        <v>29</v>
      </c>
      <c r="C11" s="30"/>
      <c r="D11" s="31">
        <v>4000</v>
      </c>
      <c r="E11" s="30">
        <v>17300</v>
      </c>
      <c r="F11" s="39">
        <v>5000</v>
      </c>
    </row>
    <row r="12" spans="1:6" ht="19.5" customHeight="1">
      <c r="A12" s="22" t="s">
        <v>30</v>
      </c>
      <c r="B12" s="9" t="s">
        <v>79</v>
      </c>
      <c r="C12" s="33">
        <v>0</v>
      </c>
      <c r="D12" s="33">
        <v>4000</v>
      </c>
      <c r="E12" s="33">
        <v>17300</v>
      </c>
      <c r="F12" s="40">
        <v>5000</v>
      </c>
    </row>
    <row r="13" spans="1:6" ht="19.5" customHeight="1">
      <c r="A13" s="20" t="s">
        <v>31</v>
      </c>
      <c r="B13" s="21" t="s">
        <v>32</v>
      </c>
      <c r="C13" s="30">
        <v>400000</v>
      </c>
      <c r="D13" s="30">
        <v>400000</v>
      </c>
      <c r="E13" s="32">
        <v>400000</v>
      </c>
      <c r="F13" s="41">
        <v>400000</v>
      </c>
    </row>
    <row r="14" spans="1:6" ht="19.5" customHeight="1">
      <c r="A14" s="18"/>
      <c r="B14" s="23" t="s">
        <v>33</v>
      </c>
      <c r="C14" s="30"/>
      <c r="D14" s="31"/>
      <c r="E14" s="30"/>
      <c r="F14" s="39"/>
    </row>
    <row r="15" spans="1:6" ht="19.5" customHeight="1">
      <c r="A15" s="18" t="s">
        <v>6</v>
      </c>
      <c r="B15" s="19" t="s">
        <v>34</v>
      </c>
      <c r="C15" s="30">
        <v>461</v>
      </c>
      <c r="D15" s="30">
        <v>966</v>
      </c>
      <c r="E15" s="30">
        <v>850</v>
      </c>
      <c r="F15" s="39">
        <v>1000</v>
      </c>
    </row>
    <row r="16" spans="1:6" ht="19.5" customHeight="1">
      <c r="A16" s="18" t="s">
        <v>7</v>
      </c>
      <c r="B16" s="19" t="s">
        <v>35</v>
      </c>
      <c r="C16" s="30">
        <v>17876</v>
      </c>
      <c r="D16" s="30">
        <v>149764</v>
      </c>
      <c r="E16" s="30">
        <v>82660</v>
      </c>
      <c r="F16" s="39">
        <v>117000</v>
      </c>
    </row>
    <row r="17" spans="1:6" ht="19.5" customHeight="1">
      <c r="A17" s="18" t="s">
        <v>8</v>
      </c>
      <c r="B17" s="19" t="s">
        <v>36</v>
      </c>
      <c r="C17" s="30">
        <v>512</v>
      </c>
      <c r="D17" s="30">
        <v>5000</v>
      </c>
      <c r="E17" s="30">
        <v>850</v>
      </c>
      <c r="F17" s="39">
        <v>5000</v>
      </c>
    </row>
    <row r="18" spans="1:6" ht="19.5" customHeight="1">
      <c r="A18" s="18" t="s">
        <v>9</v>
      </c>
      <c r="B18" s="19" t="s">
        <v>37</v>
      </c>
      <c r="C18" s="30"/>
      <c r="D18" s="31"/>
      <c r="E18" s="30"/>
      <c r="F18" s="39"/>
    </row>
    <row r="19" spans="1:6" ht="19.5" customHeight="1">
      <c r="A19" s="18" t="s">
        <v>10</v>
      </c>
      <c r="B19" s="19" t="s">
        <v>38</v>
      </c>
      <c r="C19" s="30"/>
      <c r="D19" s="31"/>
      <c r="E19" s="30"/>
      <c r="F19" s="39"/>
    </row>
    <row r="20" spans="1:6" ht="19.5" customHeight="1">
      <c r="A20" s="35" t="s">
        <v>39</v>
      </c>
      <c r="B20" s="36" t="s">
        <v>80</v>
      </c>
      <c r="C20" s="33">
        <v>18849</v>
      </c>
      <c r="D20" s="33">
        <v>155730</v>
      </c>
      <c r="E20" s="33">
        <v>84360</v>
      </c>
      <c r="F20" s="42">
        <v>123000</v>
      </c>
    </row>
    <row r="21" spans="1:6" ht="19.5" customHeight="1">
      <c r="A21" s="18" t="s">
        <v>11</v>
      </c>
      <c r="B21" s="19" t="s">
        <v>40</v>
      </c>
      <c r="C21" s="30">
        <v>106501</v>
      </c>
      <c r="D21" s="31">
        <v>198400</v>
      </c>
      <c r="E21" s="30">
        <v>158064</v>
      </c>
      <c r="F21" s="39">
        <v>190000</v>
      </c>
    </row>
    <row r="22" spans="1:6" ht="19.5" customHeight="1">
      <c r="A22" s="18" t="s">
        <v>12</v>
      </c>
      <c r="B22" s="19" t="s">
        <v>41</v>
      </c>
      <c r="C22" s="30">
        <v>901</v>
      </c>
      <c r="D22" s="31">
        <v>26000</v>
      </c>
      <c r="E22" s="30">
        <v>1000</v>
      </c>
      <c r="F22" s="39">
        <v>20000</v>
      </c>
    </row>
    <row r="23" spans="1:6" ht="19.5" customHeight="1">
      <c r="A23" s="18" t="s">
        <v>13</v>
      </c>
      <c r="B23" s="19" t="s">
        <v>42</v>
      </c>
      <c r="C23" s="30">
        <v>14281</v>
      </c>
      <c r="D23" s="31">
        <v>26000</v>
      </c>
      <c r="E23" s="30">
        <v>19300</v>
      </c>
      <c r="F23" s="39">
        <v>26000</v>
      </c>
    </row>
    <row r="24" spans="1:6" ht="19.5" customHeight="1">
      <c r="A24" s="35" t="s">
        <v>43</v>
      </c>
      <c r="B24" s="36" t="s">
        <v>81</v>
      </c>
      <c r="C24" s="33">
        <v>121683</v>
      </c>
      <c r="D24" s="33">
        <v>250400</v>
      </c>
      <c r="E24" s="33">
        <v>178364</v>
      </c>
      <c r="F24" s="42">
        <v>210000</v>
      </c>
    </row>
    <row r="25" spans="1:6" ht="19.5" customHeight="1">
      <c r="A25" s="20" t="s">
        <v>44</v>
      </c>
      <c r="B25" s="21" t="s">
        <v>45</v>
      </c>
      <c r="C25" s="30">
        <v>1779</v>
      </c>
      <c r="D25" s="31">
        <v>6000</v>
      </c>
      <c r="E25" s="32">
        <v>344</v>
      </c>
      <c r="F25" s="39">
        <v>2000</v>
      </c>
    </row>
    <row r="26" spans="1:6" ht="19.5" customHeight="1">
      <c r="A26" s="20" t="s">
        <v>46</v>
      </c>
      <c r="B26" s="21" t="s">
        <v>47</v>
      </c>
      <c r="C26" s="30">
        <v>55468</v>
      </c>
      <c r="D26" s="31">
        <v>70000</v>
      </c>
      <c r="E26" s="32">
        <v>86478</v>
      </c>
      <c r="F26" s="39">
        <v>100000</v>
      </c>
    </row>
    <row r="27" spans="1:6" ht="19.5" customHeight="1">
      <c r="A27" s="18"/>
      <c r="B27" s="23" t="s">
        <v>48</v>
      </c>
      <c r="C27" s="30"/>
      <c r="D27" s="31"/>
      <c r="E27" s="30"/>
      <c r="F27" s="39"/>
    </row>
    <row r="28" spans="1:6" ht="19.5" customHeight="1">
      <c r="A28" s="22" t="s">
        <v>49</v>
      </c>
      <c r="B28" s="9" t="s">
        <v>82</v>
      </c>
      <c r="C28" s="33">
        <v>202221</v>
      </c>
      <c r="D28" s="33">
        <v>-78130</v>
      </c>
      <c r="E28" s="33">
        <v>67754</v>
      </c>
      <c r="F28" s="33">
        <v>-30000</v>
      </c>
    </row>
    <row r="29" spans="1:6" ht="19.5" customHeight="1">
      <c r="A29" s="18" t="s">
        <v>14</v>
      </c>
      <c r="B29" s="19" t="s">
        <v>50</v>
      </c>
      <c r="C29" s="30"/>
      <c r="D29" s="31">
        <v>598738</v>
      </c>
      <c r="E29" s="30">
        <v>598738</v>
      </c>
      <c r="F29" s="39"/>
    </row>
    <row r="30" spans="1:6" ht="19.5" customHeight="1">
      <c r="A30" s="18"/>
      <c r="B30" s="23" t="s">
        <v>51</v>
      </c>
      <c r="C30" s="30"/>
      <c r="D30" s="31"/>
      <c r="E30" s="30"/>
      <c r="F30" s="39"/>
    </row>
    <row r="31" spans="1:6" ht="19.5" customHeight="1">
      <c r="A31" s="18" t="s">
        <v>15</v>
      </c>
      <c r="B31" s="19" t="s">
        <v>52</v>
      </c>
      <c r="C31" s="30"/>
      <c r="D31" s="31"/>
      <c r="E31" s="30"/>
      <c r="F31" s="39"/>
    </row>
    <row r="32" spans="1:6" ht="19.5" customHeight="1">
      <c r="A32" s="18"/>
      <c r="B32" s="23" t="s">
        <v>53</v>
      </c>
      <c r="C32" s="30"/>
      <c r="D32" s="31"/>
      <c r="E32" s="30"/>
      <c r="F32" s="39"/>
    </row>
    <row r="33" spans="1:6" ht="19.5" customHeight="1">
      <c r="A33" s="18" t="s">
        <v>16</v>
      </c>
      <c r="B33" s="19" t="s">
        <v>54</v>
      </c>
      <c r="C33" s="30"/>
      <c r="D33" s="31"/>
      <c r="E33" s="30"/>
      <c r="F33" s="39"/>
    </row>
    <row r="34" spans="1:6" ht="19.5" customHeight="1">
      <c r="A34" s="18"/>
      <c r="B34" s="23" t="s">
        <v>55</v>
      </c>
      <c r="C34" s="30"/>
      <c r="D34" s="31"/>
      <c r="E34" s="30"/>
      <c r="F34" s="39"/>
    </row>
    <row r="35" spans="1:6" ht="19.5" customHeight="1">
      <c r="A35" s="18" t="s">
        <v>17</v>
      </c>
      <c r="B35" s="19" t="s">
        <v>56</v>
      </c>
      <c r="C35" s="30">
        <v>11304</v>
      </c>
      <c r="D35" s="31">
        <v>50000</v>
      </c>
      <c r="E35" s="30">
        <v>70000</v>
      </c>
      <c r="F35" s="39">
        <v>30000</v>
      </c>
    </row>
    <row r="36" spans="1:6" ht="19.5" customHeight="1">
      <c r="A36" s="18"/>
      <c r="B36" s="23" t="s">
        <v>57</v>
      </c>
      <c r="C36" s="30"/>
      <c r="D36" s="31"/>
      <c r="E36" s="30"/>
      <c r="F36" s="39"/>
    </row>
    <row r="37" spans="1:6" ht="19.5" customHeight="1">
      <c r="A37" s="18" t="s">
        <v>18</v>
      </c>
      <c r="B37" s="19" t="s">
        <v>58</v>
      </c>
      <c r="C37" s="30"/>
      <c r="D37" s="31"/>
      <c r="E37" s="30">
        <v>50000</v>
      </c>
      <c r="F37" s="39"/>
    </row>
    <row r="38" spans="1:6" ht="19.5" customHeight="1">
      <c r="A38" s="18"/>
      <c r="B38" s="23" t="s">
        <v>59</v>
      </c>
      <c r="C38" s="30"/>
      <c r="D38" s="31"/>
      <c r="E38" s="30"/>
      <c r="F38" s="39"/>
    </row>
    <row r="39" spans="1:6" ht="19.5" customHeight="1">
      <c r="A39" s="35" t="s">
        <v>60</v>
      </c>
      <c r="B39" s="36" t="s">
        <v>83</v>
      </c>
      <c r="C39" s="33">
        <v>11304</v>
      </c>
      <c r="D39" s="33">
        <v>648738</v>
      </c>
      <c r="E39" s="33">
        <v>718738</v>
      </c>
      <c r="F39" s="42">
        <v>30000</v>
      </c>
    </row>
    <row r="40" spans="1:6" ht="19.5" customHeight="1">
      <c r="A40" s="18" t="s">
        <v>19</v>
      </c>
      <c r="B40" s="19" t="s">
        <v>61</v>
      </c>
      <c r="C40" s="30"/>
      <c r="D40" s="31"/>
      <c r="E40" s="30"/>
      <c r="F40" s="39"/>
    </row>
    <row r="41" spans="1:6" ht="19.5" customHeight="1">
      <c r="A41" s="18"/>
      <c r="B41" s="23" t="s">
        <v>62</v>
      </c>
      <c r="C41" s="30"/>
      <c r="D41" s="31"/>
      <c r="E41" s="30"/>
      <c r="F41" s="39"/>
    </row>
    <row r="42" spans="1:6" ht="46.5">
      <c r="A42" s="18" t="s">
        <v>20</v>
      </c>
      <c r="B42" s="24" t="s">
        <v>63</v>
      </c>
      <c r="C42" s="30"/>
      <c r="D42" s="31"/>
      <c r="E42" s="30"/>
      <c r="F42" s="39"/>
    </row>
    <row r="43" spans="1:6" ht="19.5" customHeight="1">
      <c r="A43" s="18"/>
      <c r="B43" s="23" t="s">
        <v>64</v>
      </c>
      <c r="C43" s="30"/>
      <c r="D43" s="31"/>
      <c r="E43" s="30"/>
      <c r="F43" s="39"/>
    </row>
    <row r="44" spans="1:6" ht="19.5" customHeight="1">
      <c r="A44" s="18" t="s">
        <v>21</v>
      </c>
      <c r="B44" s="19" t="s">
        <v>65</v>
      </c>
      <c r="C44" s="30"/>
      <c r="D44" s="31"/>
      <c r="E44" s="30"/>
      <c r="F44" s="39"/>
    </row>
    <row r="45" spans="1:6" ht="19.5" customHeight="1">
      <c r="A45" s="18"/>
      <c r="B45" s="23" t="s">
        <v>66</v>
      </c>
      <c r="C45" s="30"/>
      <c r="D45" s="31"/>
      <c r="E45" s="30"/>
      <c r="F45" s="39"/>
    </row>
    <row r="46" spans="1:6" ht="19.5" customHeight="1">
      <c r="A46" s="18" t="s">
        <v>22</v>
      </c>
      <c r="B46" s="19" t="s">
        <v>67</v>
      </c>
      <c r="C46" s="30"/>
      <c r="D46" s="31"/>
      <c r="E46" s="30"/>
      <c r="F46" s="39"/>
    </row>
    <row r="47" spans="1:6" ht="19.5" customHeight="1">
      <c r="A47" s="18" t="s">
        <v>23</v>
      </c>
      <c r="B47" s="19" t="s">
        <v>68</v>
      </c>
      <c r="C47" s="30">
        <v>16</v>
      </c>
      <c r="D47" s="31"/>
      <c r="E47" s="30"/>
      <c r="F47" s="39"/>
    </row>
    <row r="48" spans="1:6" ht="19.5" customHeight="1">
      <c r="A48" s="18"/>
      <c r="B48" s="23" t="s">
        <v>69</v>
      </c>
      <c r="C48" s="30"/>
      <c r="D48" s="31"/>
      <c r="E48" s="30"/>
      <c r="F48" s="39"/>
    </row>
    <row r="49" spans="1:6" ht="19.5" customHeight="1">
      <c r="A49" s="20" t="s">
        <v>70</v>
      </c>
      <c r="B49" s="36" t="s">
        <v>84</v>
      </c>
      <c r="C49" s="33">
        <v>16</v>
      </c>
      <c r="D49" s="37"/>
      <c r="E49" s="33"/>
      <c r="F49" s="42"/>
    </row>
    <row r="50" spans="1:6" ht="19.5" customHeight="1">
      <c r="A50" s="22" t="s">
        <v>71</v>
      </c>
      <c r="B50" s="9" t="s">
        <v>85</v>
      </c>
      <c r="C50" s="33">
        <v>11288</v>
      </c>
      <c r="D50" s="33">
        <v>648738</v>
      </c>
      <c r="E50" s="33">
        <v>718738</v>
      </c>
      <c r="F50" s="33">
        <v>30000</v>
      </c>
    </row>
    <row r="51" spans="1:6" ht="19.5" customHeight="1">
      <c r="A51" s="22" t="s">
        <v>72</v>
      </c>
      <c r="B51" s="9" t="s">
        <v>86</v>
      </c>
      <c r="C51" s="33">
        <v>213509</v>
      </c>
      <c r="D51" s="33">
        <v>570608</v>
      </c>
      <c r="E51" s="33">
        <v>786492</v>
      </c>
      <c r="F51" s="33">
        <v>0</v>
      </c>
    </row>
    <row r="52" spans="1:6" ht="19.5" customHeight="1">
      <c r="A52" s="25" t="s">
        <v>73</v>
      </c>
      <c r="B52" s="8" t="s">
        <v>74</v>
      </c>
      <c r="C52" s="30"/>
      <c r="D52" s="31"/>
      <c r="E52" s="30"/>
      <c r="F52" s="39"/>
    </row>
    <row r="53" spans="1:6" ht="19.5" customHeight="1" thickBot="1">
      <c r="A53" s="26" t="s">
        <v>75</v>
      </c>
      <c r="B53" s="11" t="s">
        <v>87</v>
      </c>
      <c r="C53" s="34">
        <v>213509</v>
      </c>
      <c r="D53" s="34">
        <v>570608</v>
      </c>
      <c r="E53" s="34">
        <v>786492</v>
      </c>
      <c r="F53" s="34">
        <v>0</v>
      </c>
    </row>
    <row r="58" ht="12.75">
      <c r="B58" s="10"/>
    </row>
    <row r="69" ht="12.75">
      <c r="F69" s="7"/>
    </row>
    <row r="70" ht="12.75">
      <c r="B70" s="10"/>
    </row>
  </sheetData>
  <sheetProtection/>
  <mergeCells count="4">
    <mergeCell ref="A4:E4"/>
    <mergeCell ref="A3:E3"/>
    <mergeCell ref="A2:E2"/>
    <mergeCell ref="A1:E1"/>
  </mergeCells>
  <conditionalFormatting sqref="C59:E68">
    <cfRule type="cellIs" priority="3" dxfId="1" operator="notEqual">
      <formula>0</formula>
    </cfRule>
  </conditionalFormatting>
  <conditionalFormatting sqref="C70:E70">
    <cfRule type="cellIs" priority="2" dxfId="0" operator="notEqual">
      <formula>0</formula>
    </cfRule>
  </conditionalFormatting>
  <printOptions/>
  <pageMargins left="0.7480314960629921" right="0.7480314960629921" top="0.2" bottom="0.15748031496062992" header="0.2" footer="0.15748031496062992"/>
  <pageSetup fitToHeight="0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Pénzügyminisztérium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Brandenburg Gyula</dc:creator>
  <cp:keywords/>
  <dc:description/>
  <cp:lastModifiedBy>Ráczi Zsófia</cp:lastModifiedBy>
  <cp:lastPrinted>2022-10-14T19:50:47Z</cp:lastPrinted>
  <dcterms:created xsi:type="dcterms:W3CDTF">2013-01-09T15:16:26Z</dcterms:created>
  <dcterms:modified xsi:type="dcterms:W3CDTF">2024-04-08T07:03:51Z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